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1 2020 2019\TRANSPARENCIA\2021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51" i="12" l="1"/>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<sst xmlns="http://schemas.openxmlformats.org/spreadsheetml/2006/main" count="14901" uniqueCount="10181">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</sst>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8" fillId="3" borderId="1" xfId="0" applyFont="1" applyFill="1" applyBorder="1" applyAlignment="1">
      <alignment horizontal="center"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printerSettings" Target="../printerSettings/printerSettings1.bin"/><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3"/>
  <sheetViews>
    <sheetView tabSelected="1" zoomScale="70" zoomScaleNormal="70" workbookViewId="0">
      <pane ySplit="3" topLeftCell="A1346" activePane="bottomLeft" state="frozen"/>
      <selection pane="bottomLeft" activeCell="A1352" sqref="A1352"/>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19" t="s">
        <v>8414</v>
      </c>
      <c r="C1" s="119"/>
      <c r="D1" s="119"/>
      <c r="E1" s="119"/>
      <c r="F1" s="119"/>
      <c r="G1" s="119"/>
      <c r="H1" s="119"/>
      <c r="I1" s="119"/>
      <c r="J1" s="119"/>
      <c r="K1" s="119"/>
      <c r="L1" s="119"/>
      <c r="M1" s="119"/>
      <c r="N1" s="119"/>
      <c r="O1" s="119"/>
      <c r="P1" s="119"/>
      <c r="Q1" s="119"/>
      <c r="R1" s="119"/>
      <c r="S1" s="119"/>
    </row>
    <row r="2" spans="2:20" ht="36.75" customHeight="1" thickBot="1" x14ac:dyDescent="0.3">
      <c r="B2" s="120" t="s">
        <v>8892</v>
      </c>
      <c r="C2" s="120"/>
      <c r="D2" s="120"/>
      <c r="E2" s="120"/>
      <c r="F2" s="120"/>
      <c r="G2" s="120" t="s">
        <v>7515</v>
      </c>
      <c r="H2" s="120"/>
      <c r="I2" s="120"/>
      <c r="J2" s="120"/>
      <c r="K2" s="120"/>
      <c r="L2" s="120"/>
      <c r="M2" s="120"/>
      <c r="N2" s="120"/>
      <c r="O2" s="120"/>
      <c r="P2" s="120"/>
      <c r="Q2" s="120"/>
      <c r="R2" s="120"/>
      <c r="S2" s="120"/>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1:20" ht="36" x14ac:dyDescent="0.25">
      <c r="B1329" s="95">
        <v>1322</v>
      </c>
      <c r="C1329" s="96">
        <v>44147</v>
      </c>
      <c r="D1329" s="76" t="s">
        <v>9985</v>
      </c>
      <c r="E1329" s="98" t="s">
        <v>9289</v>
      </c>
      <c r="F1329" s="99" t="s">
        <v>9986</v>
      </c>
      <c r="G1329" s="2" t="s">
        <v>9987</v>
      </c>
      <c r="H1329" s="30" t="str">
        <f t="shared" ref="H1329:H1342"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1: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1:20" ht="36" x14ac:dyDescent="0.25">
      <c r="B1331" s="95">
        <v>1324</v>
      </c>
      <c r="C1331" s="96">
        <v>44158</v>
      </c>
      <c r="D1331" s="103"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1:20" ht="48" x14ac:dyDescent="0.25">
      <c r="B1332" s="95">
        <v>1325</v>
      </c>
      <c r="C1332" s="96">
        <v>44160</v>
      </c>
      <c r="D1332" s="103"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1:20" ht="48" x14ac:dyDescent="0.25">
      <c r="B1333" s="95">
        <v>1326</v>
      </c>
      <c r="C1333" s="96">
        <v>44165</v>
      </c>
      <c r="D1333" s="103"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row r="1334" spans="1:20" ht="36" x14ac:dyDescent="0.2">
      <c r="A1334" s="92"/>
      <c r="B1334" s="95">
        <v>1327</v>
      </c>
      <c r="C1334" s="96">
        <v>44172</v>
      </c>
      <c r="D1334" s="103" t="s">
        <v>10027</v>
      </c>
      <c r="E1334" s="98" t="s">
        <v>8416</v>
      </c>
      <c r="F1334" s="99" t="s">
        <v>10028</v>
      </c>
      <c r="G1334" s="2" t="s">
        <v>10027</v>
      </c>
      <c r="H1334" s="30" t="str">
        <f t="shared" si="70"/>
        <v>CARRETERA A IXTAPA #50C,  COLONIA: LAS JUNTAS, C.P. 48291, LOCALIDAD: PUERTO VALLARTA, JALISCO</v>
      </c>
      <c r="I1334" s="76" t="s">
        <v>10029</v>
      </c>
      <c r="J1334" s="76" t="s">
        <v>1402</v>
      </c>
      <c r="K1334" s="77" t="s">
        <v>3187</v>
      </c>
      <c r="L1334" s="76" t="s">
        <v>1354</v>
      </c>
      <c r="M1334" s="11" t="s">
        <v>10030</v>
      </c>
      <c r="N1334" s="11">
        <v>3223076927</v>
      </c>
      <c r="O1334" s="11">
        <v>3223198250</v>
      </c>
      <c r="P1334" s="8"/>
      <c r="Q1334" s="2" t="s">
        <v>10031</v>
      </c>
      <c r="R1334" s="91" t="s">
        <v>10032</v>
      </c>
      <c r="S1334" s="100" t="s">
        <v>10033</v>
      </c>
      <c r="T1334" s="45" t="s">
        <v>10034</v>
      </c>
    </row>
    <row r="1335" spans="1:20" ht="36" x14ac:dyDescent="0.2">
      <c r="A1335" s="92"/>
      <c r="B1335" s="95">
        <v>1328</v>
      </c>
      <c r="C1335" s="96">
        <v>44173</v>
      </c>
      <c r="D1335" s="97" t="s">
        <v>10035</v>
      </c>
      <c r="E1335" s="98" t="s">
        <v>8416</v>
      </c>
      <c r="F1335" s="99" t="s">
        <v>10036</v>
      </c>
      <c r="G1335" s="2" t="s">
        <v>10035</v>
      </c>
      <c r="H1335" s="30" t="str">
        <f t="shared" si="70"/>
        <v>CALLE HACIENDA BUENAVENTURA  #598,  COLONIA: SANTA MARIA, C.P. 48344, LOCALIDAD: PUERTO VALLARTA, JALISCO</v>
      </c>
      <c r="I1335" s="76" t="s">
        <v>10037</v>
      </c>
      <c r="J1335" s="76" t="s">
        <v>4022</v>
      </c>
      <c r="K1335" s="77" t="s">
        <v>4513</v>
      </c>
      <c r="L1335" s="76" t="s">
        <v>1354</v>
      </c>
      <c r="M1335" s="11" t="s">
        <v>10038</v>
      </c>
      <c r="N1335" s="11">
        <v>3221238576</v>
      </c>
      <c r="O1335" s="11">
        <v>3221140246</v>
      </c>
      <c r="P1335" s="8"/>
      <c r="Q1335" s="2" t="s">
        <v>10035</v>
      </c>
      <c r="R1335" s="91" t="s">
        <v>10063</v>
      </c>
      <c r="S1335" s="100" t="s">
        <v>10039</v>
      </c>
      <c r="T1335" s="45" t="s">
        <v>10040</v>
      </c>
    </row>
    <row r="1336" spans="1:20" ht="36" x14ac:dyDescent="0.2">
      <c r="A1336" s="92"/>
      <c r="B1336" s="95">
        <v>1329</v>
      </c>
      <c r="C1336" s="96">
        <v>44174</v>
      </c>
      <c r="D1336" s="97" t="s">
        <v>10041</v>
      </c>
      <c r="E1336" s="98" t="s">
        <v>8416</v>
      </c>
      <c r="F1336" s="99" t="s">
        <v>10042</v>
      </c>
      <c r="G1336" s="2" t="s">
        <v>10041</v>
      </c>
      <c r="H1336" s="30" t="str">
        <f t="shared" si="70"/>
        <v>CALLE PASEO DE LAS AMÉRICAS #285,  COLONIA: LA VENA, C.P. 48320, LOCALIDAD: PUERTO VALLARTA, JALISCO</v>
      </c>
      <c r="I1336" s="76" t="s">
        <v>10043</v>
      </c>
      <c r="J1336" s="76" t="s">
        <v>1368</v>
      </c>
      <c r="K1336" s="77" t="s">
        <v>2669</v>
      </c>
      <c r="L1336" s="76" t="s">
        <v>1354</v>
      </c>
      <c r="M1336" s="11">
        <v>3221733531</v>
      </c>
      <c r="N1336" s="11">
        <v>3221733531</v>
      </c>
      <c r="O1336" s="11"/>
      <c r="P1336" s="8"/>
      <c r="Q1336" s="2" t="s">
        <v>10041</v>
      </c>
      <c r="R1336" s="91" t="s">
        <v>10060</v>
      </c>
      <c r="S1336" s="100" t="s">
        <v>10061</v>
      </c>
      <c r="T1336" s="45"/>
    </row>
    <row r="1337" spans="1:20" ht="36" x14ac:dyDescent="0.2">
      <c r="A1337" s="92"/>
      <c r="B1337" s="95">
        <v>1330</v>
      </c>
      <c r="C1337" s="96">
        <v>44175</v>
      </c>
      <c r="D1337" s="97" t="s">
        <v>10044</v>
      </c>
      <c r="E1337" s="98" t="s">
        <v>8416</v>
      </c>
      <c r="F1337" s="99" t="s">
        <v>10045</v>
      </c>
      <c r="G1337" s="2" t="s">
        <v>10046</v>
      </c>
      <c r="H1337" s="30" t="str">
        <f t="shared" si="70"/>
        <v>CALLA BASILIO BADILLO #156 ALTOS,  COLONIA: EMILIANO ZAPATA, C.P. 48380, LOCALIDAD: PUERTO VALLARTA, JALISCO</v>
      </c>
      <c r="I1337" s="76" t="s">
        <v>10047</v>
      </c>
      <c r="J1337" s="76" t="s">
        <v>1394</v>
      </c>
      <c r="K1337" s="77" t="s">
        <v>2624</v>
      </c>
      <c r="L1337" s="76" t="s">
        <v>1354</v>
      </c>
      <c r="M1337" s="11" t="s">
        <v>10048</v>
      </c>
      <c r="N1337" s="11">
        <v>3221218858</v>
      </c>
      <c r="O1337" s="11">
        <v>3221937086</v>
      </c>
      <c r="P1337" s="8"/>
      <c r="Q1337" s="2" t="s">
        <v>10049</v>
      </c>
      <c r="R1337" s="91" t="s">
        <v>10050</v>
      </c>
      <c r="S1337" s="100" t="s">
        <v>10051</v>
      </c>
      <c r="T1337" s="45" t="s">
        <v>10052</v>
      </c>
    </row>
    <row r="1338" spans="1:20" ht="36" x14ac:dyDescent="0.2">
      <c r="A1338" s="92"/>
      <c r="B1338" s="95">
        <v>1331</v>
      </c>
      <c r="C1338" s="96">
        <v>44176</v>
      </c>
      <c r="D1338" s="97" t="s">
        <v>10053</v>
      </c>
      <c r="E1338" s="98" t="s">
        <v>8417</v>
      </c>
      <c r="F1338" s="99" t="s">
        <v>10054</v>
      </c>
      <c r="G1338" s="2" t="s">
        <v>10055</v>
      </c>
      <c r="H1338" s="30" t="str">
        <f t="shared" si="70"/>
        <v>CALLE MANUEL J. CLOUTHIER #137A,  COLONIA: PRADOS VALLARTA, C.P. 45020, LOCALIDAD: GUADALAJARA, JALISCO</v>
      </c>
      <c r="I1338" s="76" t="s">
        <v>10056</v>
      </c>
      <c r="J1338" s="76" t="s">
        <v>3914</v>
      </c>
      <c r="K1338" s="77" t="s">
        <v>3915</v>
      </c>
      <c r="L1338" s="76" t="s">
        <v>1357</v>
      </c>
      <c r="M1338" s="11" t="s">
        <v>10057</v>
      </c>
      <c r="N1338" s="11">
        <v>3331057265</v>
      </c>
      <c r="O1338" s="11">
        <v>3221517419</v>
      </c>
      <c r="P1338" s="8"/>
      <c r="Q1338" s="2" t="s">
        <v>10058</v>
      </c>
      <c r="R1338" s="91" t="s">
        <v>10062</v>
      </c>
      <c r="S1338" s="100" t="s">
        <v>10059</v>
      </c>
      <c r="T1338" s="45"/>
    </row>
    <row r="1339" spans="1:20" ht="36" x14ac:dyDescent="0.2">
      <c r="B1339" s="102">
        <v>1332</v>
      </c>
      <c r="C1339" s="104">
        <v>44200</v>
      </c>
      <c r="D1339" s="105" t="s">
        <v>10064</v>
      </c>
      <c r="E1339" s="106" t="s">
        <v>8417</v>
      </c>
      <c r="F1339" s="107" t="s">
        <v>10065</v>
      </c>
      <c r="G1339" s="108" t="s">
        <v>10064</v>
      </c>
      <c r="H1339" s="109" t="str">
        <f t="shared" si="70"/>
        <v>CALLE AVILA CAMACHO #275, DEP. 6,  COLONIA: OLIMPICA, C.P. 48300, LOCALIDAD: PUERTO VALLARTA, JALISCO</v>
      </c>
      <c r="I1339" s="110" t="s">
        <v>10066</v>
      </c>
      <c r="J1339" s="110" t="s">
        <v>1367</v>
      </c>
      <c r="K1339" s="111" t="s">
        <v>2564</v>
      </c>
      <c r="L1339" s="110" t="s">
        <v>1354</v>
      </c>
      <c r="M1339" s="112" t="s">
        <v>10067</v>
      </c>
      <c r="N1339" s="112">
        <v>3222258439</v>
      </c>
      <c r="O1339" s="112">
        <v>322103145</v>
      </c>
      <c r="P1339" s="113"/>
      <c r="Q1339" s="108" t="s">
        <v>10068</v>
      </c>
      <c r="R1339" s="114" t="s">
        <v>10069</v>
      </c>
      <c r="S1339" s="115" t="s">
        <v>10070</v>
      </c>
      <c r="T1339" s="116"/>
    </row>
    <row r="1340" spans="1:20" ht="48" x14ac:dyDescent="0.2">
      <c r="B1340" s="102">
        <v>1333</v>
      </c>
      <c r="C1340" s="104">
        <v>44218</v>
      </c>
      <c r="D1340" s="105" t="s">
        <v>10071</v>
      </c>
      <c r="E1340" s="106" t="s">
        <v>8417</v>
      </c>
      <c r="F1340" s="107" t="s">
        <v>10072</v>
      </c>
      <c r="G1340" s="108" t="s">
        <v>10071</v>
      </c>
      <c r="H1340" s="109" t="str">
        <f t="shared" si="70"/>
        <v>CALLE LAGO ALBERTO #319,  COLONIA: GRANADA, C.P. 11520, LOCALIDAD: CIUDAD DE MEXICO</v>
      </c>
      <c r="I1340" s="110" t="s">
        <v>10073</v>
      </c>
      <c r="J1340" s="110" t="s">
        <v>1355</v>
      </c>
      <c r="K1340" s="111" t="s">
        <v>4959</v>
      </c>
      <c r="L1340" s="110" t="s">
        <v>6591</v>
      </c>
      <c r="M1340" s="112">
        <v>5555147165</v>
      </c>
      <c r="N1340" s="112">
        <v>5555147165</v>
      </c>
      <c r="O1340" s="112"/>
      <c r="P1340" s="113"/>
      <c r="Q1340" s="108" t="s">
        <v>10074</v>
      </c>
      <c r="R1340" s="114" t="s">
        <v>10075</v>
      </c>
      <c r="S1340" s="115" t="s">
        <v>10076</v>
      </c>
      <c r="T1340" s="116"/>
    </row>
    <row r="1341" spans="1:20" ht="60" x14ac:dyDescent="0.2">
      <c r="B1341" s="102">
        <v>1334</v>
      </c>
      <c r="C1341" s="104">
        <v>44221</v>
      </c>
      <c r="D1341" s="105" t="s">
        <v>10077</v>
      </c>
      <c r="E1341" s="106" t="s">
        <v>8417</v>
      </c>
      <c r="F1341" s="107" t="s">
        <v>10065</v>
      </c>
      <c r="G1341" s="108" t="s">
        <v>10078</v>
      </c>
      <c r="H1341" s="109" t="str">
        <f t="shared" si="70"/>
        <v>CALLE ROBLE #1252,  COLONIA: DEL FRESNO 1RA SECCION, C.P. 44900, LOCALIDAD: GUADALAJARA, JALISCO</v>
      </c>
      <c r="I1341" s="110" t="s">
        <v>10079</v>
      </c>
      <c r="J1341" s="110" t="s">
        <v>10080</v>
      </c>
      <c r="K1341" s="111" t="s">
        <v>3420</v>
      </c>
      <c r="L1341" s="110" t="s">
        <v>1357</v>
      </c>
      <c r="M1341" s="112">
        <v>3338123452</v>
      </c>
      <c r="N1341" s="112">
        <v>3338123452</v>
      </c>
      <c r="O1341" s="112"/>
      <c r="P1341" s="113"/>
      <c r="Q1341" s="108" t="s">
        <v>10081</v>
      </c>
      <c r="R1341" s="114" t="s">
        <v>10082</v>
      </c>
      <c r="S1341" s="115" t="s">
        <v>10083</v>
      </c>
      <c r="T1341" s="116"/>
    </row>
    <row r="1342" spans="1:20" ht="48" x14ac:dyDescent="0.2">
      <c r="B1342" s="102">
        <v>1335</v>
      </c>
      <c r="C1342" s="104">
        <v>44224</v>
      </c>
      <c r="D1342" s="117" t="s">
        <v>10084</v>
      </c>
      <c r="E1342" s="106" t="s">
        <v>8417</v>
      </c>
      <c r="F1342" s="107" t="s">
        <v>10085</v>
      </c>
      <c r="G1342" s="108" t="s">
        <v>10084</v>
      </c>
      <c r="H1342" s="109" t="str">
        <f t="shared" si="70"/>
        <v>AV. SALVADOR NAVA MARTINEZ #278,  COLONIA: EL PASEO, C.P. 78320, LOCALIDAD: SAN LUIS POTOSI, SAN LUIS POTOSI</v>
      </c>
      <c r="I1342" s="110" t="s">
        <v>10086</v>
      </c>
      <c r="J1342" s="110" t="s">
        <v>10087</v>
      </c>
      <c r="K1342" s="111" t="s">
        <v>10088</v>
      </c>
      <c r="L1342" s="110" t="s">
        <v>10089</v>
      </c>
      <c r="M1342" s="112" t="s">
        <v>10090</v>
      </c>
      <c r="N1342" s="112">
        <v>4448401915</v>
      </c>
      <c r="O1342" s="112">
        <v>3221354970</v>
      </c>
      <c r="P1342" s="113"/>
      <c r="Q1342" s="108" t="s">
        <v>10091</v>
      </c>
      <c r="R1342" s="114" t="s">
        <v>10092</v>
      </c>
      <c r="S1342" s="115" t="s">
        <v>10093</v>
      </c>
      <c r="T1342" s="116"/>
    </row>
    <row r="1343" spans="1:20" ht="36" x14ac:dyDescent="0.2">
      <c r="B1343" s="102">
        <v>1336</v>
      </c>
      <c r="C1343" s="104">
        <v>44230</v>
      </c>
      <c r="D1343" s="117" t="s">
        <v>10094</v>
      </c>
      <c r="E1343" s="106" t="s">
        <v>8417</v>
      </c>
      <c r="F1343" s="107" t="s">
        <v>10095</v>
      </c>
      <c r="G1343" s="108" t="s">
        <v>10094</v>
      </c>
      <c r="H1343" s="109" t="str">
        <f>CONCATENATE(I1343,",  COLONIA: ",J1343,", C.P. ",K1343,", LOCALIDAD: ",L1343)</f>
        <v>AV. LAS PALMAS #206,  COLONIA: PARQUE LAS PALMAS, C.P. 48317, LOCALIDAD: PUERTO VALLARTA, JALISCO</v>
      </c>
      <c r="I1343" s="110" t="s">
        <v>10096</v>
      </c>
      <c r="J1343" s="110" t="s">
        <v>1493</v>
      </c>
      <c r="K1343" s="111" t="s">
        <v>3986</v>
      </c>
      <c r="L1343" s="110" t="s">
        <v>1354</v>
      </c>
      <c r="M1343" s="112" t="s">
        <v>10097</v>
      </c>
      <c r="N1343" s="112">
        <v>3221301066</v>
      </c>
      <c r="O1343" s="112">
        <v>3222901617</v>
      </c>
      <c r="P1343" s="113"/>
      <c r="Q1343" s="108" t="s">
        <v>10098</v>
      </c>
      <c r="R1343" s="114" t="s">
        <v>10099</v>
      </c>
      <c r="S1343" s="115" t="s">
        <v>10100</v>
      </c>
      <c r="T1343" s="116"/>
    </row>
    <row r="1344" spans="1:20" ht="48" x14ac:dyDescent="0.2">
      <c r="B1344" s="102">
        <v>1337</v>
      </c>
      <c r="C1344" s="104">
        <v>44232</v>
      </c>
      <c r="D1344" s="117" t="s">
        <v>10101</v>
      </c>
      <c r="E1344" s="106" t="s">
        <v>8417</v>
      </c>
      <c r="F1344" s="107" t="s">
        <v>10102</v>
      </c>
      <c r="G1344" s="108" t="s">
        <v>10101</v>
      </c>
      <c r="H1344" s="109" t="str">
        <f t="shared" ref="H1344:H1350" si="71">CONCATENATE(I1344,",  COLONIA: ",J1344,", C.P. ",K1344,", LOCALIDAD: ",L1344)</f>
        <v>AV. REYES HEROLES #12,  COLONIA: TABLA HONDA, C.P. 54126, LOCALIDAD: TLANEPANTLA DE BAZ, MEXICO</v>
      </c>
      <c r="I1344" s="110" t="s">
        <v>10103</v>
      </c>
      <c r="J1344" s="110" t="s">
        <v>10104</v>
      </c>
      <c r="K1344" s="111" t="s">
        <v>10105</v>
      </c>
      <c r="L1344" s="110" t="s">
        <v>10106</v>
      </c>
      <c r="M1344" s="112">
        <v>3331232098</v>
      </c>
      <c r="N1344" s="112">
        <v>3331232098</v>
      </c>
      <c r="O1344" s="112"/>
      <c r="P1344" s="113"/>
      <c r="Q1344" s="108" t="s">
        <v>10107</v>
      </c>
      <c r="R1344" s="114" t="s">
        <v>10108</v>
      </c>
      <c r="S1344" s="115" t="s">
        <v>10109</v>
      </c>
      <c r="T1344" s="116"/>
    </row>
    <row r="1345" spans="2:20" ht="36" x14ac:dyDescent="0.2">
      <c r="B1345" s="102">
        <v>1338</v>
      </c>
      <c r="C1345" s="104">
        <v>44239</v>
      </c>
      <c r="D1345" s="117" t="s">
        <v>10110</v>
      </c>
      <c r="E1345" s="106" t="s">
        <v>8417</v>
      </c>
      <c r="F1345" s="107" t="s">
        <v>10111</v>
      </c>
      <c r="G1345" s="108" t="s">
        <v>10110</v>
      </c>
      <c r="H1345" s="109" t="str">
        <f t="shared" si="71"/>
        <v>CALLE CERRADA #8505,  COLONIA: AGUA BLANCA SUR, C.P. 45235, LOCALIDAD: ZAPOPAN, JALISCO</v>
      </c>
      <c r="I1345" s="110" t="s">
        <v>10112</v>
      </c>
      <c r="J1345" s="110" t="s">
        <v>10113</v>
      </c>
      <c r="K1345" s="111" t="s">
        <v>3405</v>
      </c>
      <c r="L1345" s="110" t="s">
        <v>1371</v>
      </c>
      <c r="M1345" s="112" t="s">
        <v>10114</v>
      </c>
      <c r="N1345" s="112">
        <v>3333591917</v>
      </c>
      <c r="O1345" s="112">
        <v>3331905398</v>
      </c>
      <c r="P1345" s="113"/>
      <c r="Q1345" s="108" t="s">
        <v>10115</v>
      </c>
      <c r="R1345" s="114" t="s">
        <v>10116</v>
      </c>
      <c r="S1345" s="115" t="s">
        <v>10117</v>
      </c>
      <c r="T1345" s="116"/>
    </row>
    <row r="1346" spans="2:20" ht="30" x14ac:dyDescent="0.2">
      <c r="B1346" s="102">
        <v>1339</v>
      </c>
      <c r="C1346" s="104">
        <v>44244</v>
      </c>
      <c r="D1346" s="117" t="s">
        <v>10118</v>
      </c>
      <c r="E1346" s="106" t="s">
        <v>8417</v>
      </c>
      <c r="F1346" s="107" t="s">
        <v>10119</v>
      </c>
      <c r="G1346" s="108" t="s">
        <v>10110</v>
      </c>
      <c r="H1346" s="109" t="str">
        <f t="shared" si="71"/>
        <v>CALLE CALZADA DE LOS PARAISOS #116,  COLONIA: CIUDAD GRANJA, C.P. 45010, LOCALIDAD: ZAPOPAN, JALISCO</v>
      </c>
      <c r="I1346" s="110" t="s">
        <v>10120</v>
      </c>
      <c r="J1346" s="110" t="s">
        <v>1372</v>
      </c>
      <c r="K1346" s="111" t="s">
        <v>6689</v>
      </c>
      <c r="L1346" s="110" t="s">
        <v>1371</v>
      </c>
      <c r="M1346" s="112">
        <v>3221359550</v>
      </c>
      <c r="N1346" s="112">
        <v>3221359550</v>
      </c>
      <c r="O1346" s="112"/>
      <c r="P1346" s="113"/>
      <c r="Q1346" s="108" t="s">
        <v>10121</v>
      </c>
      <c r="R1346" s="114" t="s">
        <v>10122</v>
      </c>
      <c r="S1346" s="115" t="s">
        <v>10123</v>
      </c>
      <c r="T1346" s="116"/>
    </row>
    <row r="1347" spans="2:20" ht="30" x14ac:dyDescent="0.2">
      <c r="B1347" s="102">
        <v>1340</v>
      </c>
      <c r="C1347" s="104">
        <v>44249</v>
      </c>
      <c r="D1347" s="117" t="s">
        <v>10124</v>
      </c>
      <c r="E1347" s="106" t="s">
        <v>8417</v>
      </c>
      <c r="F1347" s="107" t="s">
        <v>10125</v>
      </c>
      <c r="G1347" s="108" t="s">
        <v>10124</v>
      </c>
      <c r="H1347" s="109" t="str">
        <f t="shared" si="71"/>
        <v>AVENIDA ADOLFO LOPEZ MATEOS #5985,  COLONIA: UNIDAD DIAZ ORDAZ, C.P. 45080, LOCALIDAD: ZAPOPAN, JALISCO</v>
      </c>
      <c r="I1347" s="110" t="s">
        <v>10126</v>
      </c>
      <c r="J1347" s="110" t="s">
        <v>10127</v>
      </c>
      <c r="K1347" s="111" t="s">
        <v>8049</v>
      </c>
      <c r="L1347" s="110" t="s">
        <v>1371</v>
      </c>
      <c r="M1347" s="112" t="s">
        <v>10128</v>
      </c>
      <c r="N1347" s="112">
        <v>3311179008</v>
      </c>
      <c r="O1347" s="112">
        <v>3312895005</v>
      </c>
      <c r="P1347" s="113"/>
      <c r="Q1347" s="108" t="s">
        <v>10129</v>
      </c>
      <c r="R1347" s="114" t="s">
        <v>10130</v>
      </c>
      <c r="S1347" s="115" t="s">
        <v>10131</v>
      </c>
      <c r="T1347" s="116"/>
    </row>
    <row r="1348" spans="2:20" ht="36" x14ac:dyDescent="0.25">
      <c r="B1348" s="102">
        <v>1341</v>
      </c>
      <c r="C1348" s="104">
        <v>44249</v>
      </c>
      <c r="D1348" s="118" t="s">
        <v>10132</v>
      </c>
      <c r="E1348" s="106" t="s">
        <v>8417</v>
      </c>
      <c r="F1348" s="107" t="s">
        <v>10133</v>
      </c>
      <c r="G1348" s="108" t="s">
        <v>10134</v>
      </c>
      <c r="H1348" s="109" t="str">
        <f t="shared" si="71"/>
        <v>AVENIDAD MEXICO #3370 LOCAL 7 C PRIMA,  COLONIA: MORAZ, C.P. 44670, LOCALIDAD: GUADALAJARA, JALISCO</v>
      </c>
      <c r="I1348" s="110" t="s">
        <v>10135</v>
      </c>
      <c r="J1348" s="110" t="s">
        <v>10136</v>
      </c>
      <c r="K1348" s="111" t="s">
        <v>6252</v>
      </c>
      <c r="L1348" s="110" t="s">
        <v>1357</v>
      </c>
      <c r="M1348" s="112" t="s">
        <v>10137</v>
      </c>
      <c r="N1348" s="112">
        <v>3331059035</v>
      </c>
      <c r="O1348" s="112">
        <v>3318505093</v>
      </c>
      <c r="P1348" s="113"/>
      <c r="Q1348" s="108" t="s">
        <v>10138</v>
      </c>
      <c r="R1348" s="114" t="s">
        <v>10139</v>
      </c>
      <c r="S1348" s="115" t="s">
        <v>10140</v>
      </c>
      <c r="T1348" s="116"/>
    </row>
    <row r="1349" spans="2:20" ht="48" x14ac:dyDescent="0.25">
      <c r="B1349" s="102">
        <v>1342</v>
      </c>
      <c r="C1349" s="104">
        <v>44250</v>
      </c>
      <c r="D1349" s="118" t="s">
        <v>10141</v>
      </c>
      <c r="E1349" s="106" t="s">
        <v>8417</v>
      </c>
      <c r="F1349" s="107" t="s">
        <v>10142</v>
      </c>
      <c r="G1349" s="108" t="s">
        <v>10141</v>
      </c>
      <c r="H1349" s="109" t="str">
        <f t="shared" si="71"/>
        <v>CALLE VALLE DE SANTA ANA #221,  COLONIA: EL PALOMAR SECCION JOCKEY CLUB, C.P. 45643, LOCALIDAD: TLAJOMULCO DE ZUÑIGA, JALISCO</v>
      </c>
      <c r="I1349" s="110" t="s">
        <v>10143</v>
      </c>
      <c r="J1349" s="110" t="s">
        <v>10144</v>
      </c>
      <c r="K1349" s="111" t="s">
        <v>10145</v>
      </c>
      <c r="L1349" s="110" t="s">
        <v>1871</v>
      </c>
      <c r="M1349" s="112" t="s">
        <v>10146</v>
      </c>
      <c r="N1349" s="112">
        <v>3334403169</v>
      </c>
      <c r="O1349" s="112">
        <v>3336412292</v>
      </c>
      <c r="P1349" s="113"/>
      <c r="Q1349" s="108" t="s">
        <v>10147</v>
      </c>
      <c r="R1349" s="114" t="s">
        <v>10148</v>
      </c>
      <c r="S1349" s="115" t="s">
        <v>10149</v>
      </c>
      <c r="T1349" s="116"/>
    </row>
    <row r="1350" spans="2:20" ht="36" x14ac:dyDescent="0.25">
      <c r="B1350" s="102">
        <v>1343</v>
      </c>
      <c r="C1350" s="104">
        <v>44253</v>
      </c>
      <c r="D1350" s="118" t="s">
        <v>10150</v>
      </c>
      <c r="E1350" s="106" t="s">
        <v>8417</v>
      </c>
      <c r="F1350" s="107" t="s">
        <v>10151</v>
      </c>
      <c r="G1350" s="108" t="s">
        <v>10152</v>
      </c>
      <c r="H1350" s="109" t="str">
        <f t="shared" si="71"/>
        <v>CALLE DIECISEIS #3046,  COLONIA: ZONA INDUSTRIAL, C.P. 44940, LOCALIDAD: GUADALAJARA, JALISCO</v>
      </c>
      <c r="I1350" s="110" t="s">
        <v>10153</v>
      </c>
      <c r="J1350" s="110" t="s">
        <v>1403</v>
      </c>
      <c r="K1350" s="111" t="s">
        <v>3386</v>
      </c>
      <c r="L1350" s="110" t="s">
        <v>1357</v>
      </c>
      <c r="M1350" s="112">
        <v>3331001006</v>
      </c>
      <c r="N1350" s="112">
        <v>3331001006</v>
      </c>
      <c r="O1350" s="112"/>
      <c r="P1350" s="113"/>
      <c r="Q1350" s="108" t="s">
        <v>10154</v>
      </c>
      <c r="R1350" s="114" t="s">
        <v>10155</v>
      </c>
      <c r="S1350" s="115" t="s">
        <v>10156</v>
      </c>
      <c r="T1350" s="116"/>
    </row>
    <row r="1351" spans="2:20" ht="60" x14ac:dyDescent="0.25">
      <c r="B1351" s="102">
        <v>1344</v>
      </c>
      <c r="C1351" s="104">
        <v>44263</v>
      </c>
      <c r="D1351" s="121" t="s">
        <v>10157</v>
      </c>
      <c r="E1351" s="106" t="s">
        <v>8417</v>
      </c>
      <c r="F1351" s="107" t="s">
        <v>10158</v>
      </c>
      <c r="G1351" s="108" t="s">
        <v>10157</v>
      </c>
      <c r="H1351" s="109" t="str">
        <f>CONCATENATE(I1351,",  COLONIA: ",J1351,", C.P. ",K1351,", LOCALIDAD: ",L1351)</f>
        <v>CALLE JOSE MARTINEZ SOTOMAYOR #884,  COLONIA: JARDINES DEL NILO, C.P. 44860, LOCALIDAD: GUADALAJARA, JALISCO</v>
      </c>
      <c r="I1351" s="110" t="s">
        <v>10159</v>
      </c>
      <c r="J1351" s="110" t="s">
        <v>10160</v>
      </c>
      <c r="K1351" s="111" t="s">
        <v>2839</v>
      </c>
      <c r="L1351" s="110" t="s">
        <v>1357</v>
      </c>
      <c r="M1351" s="112" t="s">
        <v>10161</v>
      </c>
      <c r="N1351" s="112">
        <v>3338098311</v>
      </c>
      <c r="O1351" s="112">
        <v>3314101705</v>
      </c>
      <c r="P1351" s="113"/>
      <c r="Q1351" s="108" t="s">
        <v>10162</v>
      </c>
      <c r="R1351" s="114" t="s">
        <v>10163</v>
      </c>
      <c r="S1351" s="115" t="s">
        <v>10164</v>
      </c>
      <c r="T1351" s="116"/>
    </row>
    <row r="1352" spans="2:20" ht="36" x14ac:dyDescent="0.2">
      <c r="B1352" s="102">
        <v>1345</v>
      </c>
      <c r="C1352" s="104">
        <v>44265</v>
      </c>
      <c r="D1352" s="117" t="s">
        <v>10165</v>
      </c>
      <c r="E1352" s="106" t="s">
        <v>8416</v>
      </c>
      <c r="F1352" s="107" t="s">
        <v>10166</v>
      </c>
      <c r="G1352" s="108" t="s">
        <v>10167</v>
      </c>
      <c r="H1352" s="109" t="str">
        <f t="shared" ref="H1352:H1353" si="72">CONCATENATE(I1352,",  COLONIA: ",J1352,", C.P. ",K1352,", LOCALIDAD: ",L1352)</f>
        <v>CALLE BASILIO BADILLO #476,  COLONIA: EMILIANO ZAPATA, C.P. 48380, LOCALIDAD: PUERTO VALLARTA, JALISCO</v>
      </c>
      <c r="I1352" s="110" t="s">
        <v>10168</v>
      </c>
      <c r="J1352" s="110" t="s">
        <v>1394</v>
      </c>
      <c r="K1352" s="111" t="s">
        <v>2624</v>
      </c>
      <c r="L1352" s="110" t="s">
        <v>1354</v>
      </c>
      <c r="M1352" s="112">
        <v>3221481359</v>
      </c>
      <c r="N1352" s="112">
        <v>3221481359</v>
      </c>
      <c r="O1352" s="112"/>
      <c r="P1352" s="113"/>
      <c r="Q1352" s="108" t="s">
        <v>10167</v>
      </c>
      <c r="R1352" s="114" t="s">
        <v>10169</v>
      </c>
      <c r="S1352" s="115" t="s">
        <v>10170</v>
      </c>
      <c r="T1352" s="116" t="s">
        <v>10171</v>
      </c>
    </row>
    <row r="1353" spans="2:20" ht="48" x14ac:dyDescent="0.2">
      <c r="B1353" s="102">
        <v>1346</v>
      </c>
      <c r="C1353" s="104">
        <v>44271</v>
      </c>
      <c r="D1353" s="117" t="s">
        <v>10172</v>
      </c>
      <c r="E1353" s="106" t="s">
        <v>8417</v>
      </c>
      <c r="F1353" s="107" t="s">
        <v>10173</v>
      </c>
      <c r="G1353" s="108" t="s">
        <v>10172</v>
      </c>
      <c r="H1353" s="109" t="str">
        <f t="shared" si="72"/>
        <v>BOULEVARD EUROPA #17 N2 44,  COLONIA: LOMAS DE ANGELOPOLIS, C.P. 72830, LOCALIDAD: SAN ANDRES CHOLULA, PUEBLA</v>
      </c>
      <c r="I1353" s="110" t="s">
        <v>10174</v>
      </c>
      <c r="J1353" s="110" t="s">
        <v>10175</v>
      </c>
      <c r="K1353" s="111" t="s">
        <v>10176</v>
      </c>
      <c r="L1353" s="110" t="s">
        <v>10177</v>
      </c>
      <c r="M1353" s="112">
        <v>2226160413</v>
      </c>
      <c r="N1353" s="112">
        <v>2226160413</v>
      </c>
      <c r="O1353" s="112"/>
      <c r="P1353" s="113"/>
      <c r="Q1353" s="108" t="s">
        <v>10178</v>
      </c>
      <c r="R1353" s="114" t="s">
        <v>10179</v>
      </c>
      <c r="S1353" s="115" t="s">
        <v>10180</v>
      </c>
      <c r="T1353" s="116"/>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80"/>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2021-08-06T20:16:30Z</dcterms:modified>
</cp:coreProperties>
</file>